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<sst xmlns="http://schemas.openxmlformats.org/spreadsheetml/2006/main" count="131" uniqueCount="104">
  <si>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</si>
  <si>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</si>
  <si>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</si>
  <si>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</si>
  <si>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</si>
  <si>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</si>
  <si>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</si>
  <si>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</si>
  <si>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</si>
  <si>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</si>
  <si>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</si>
  <si>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</si>
  <si>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</si>
  <si>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</si>
  <si>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</si>
  <si>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</si>
  <si>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</si>
  <si>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</si>
  <si>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</si>
  <si>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</si>
  <si>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</si>
  <si>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</si>
  <si>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</si>
  <si>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</si>
  <si>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</si>
  <si>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</si>
  <si>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</si>
  <si>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</si>
  <si>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</si>
  <si>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</si>
  <si>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</si>
  <si>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</si>
  <si>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</si>
  <si>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</si>
  <si>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</si>
  <si>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</si>
  <si>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</si>
  <si>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</si>
  <si>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</si>
  <si>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</si>
  <si>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</si>
  <si>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</si>
  <si>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</si>
  <si>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</si>
  <si>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</si>
  <si>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</si>
  <si>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</si>
  <si>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</si>
  <si>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</si>
  <si>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</si>
  <si>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</si>
  <si>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</si>
  <si>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</si>
  <si>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</si>
  <si>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</si>
  <si>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</si>
  <si>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</si>
  <si>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</si>
  <si>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</si>
  <si>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</si>
  <si>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</si>
  <si>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</si>
  <si>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</si>
  <si>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</si>
  <si>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</si>
  <si>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</si>
  <si>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</si>
  <si>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</si>
  <si>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</si>
  <si>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</si>
  <si>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</si>
  <si>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</si>
  <si>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</si>
  <si>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</si>
  <si>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</si>
  <si>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</si>
  <si>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</si>
  <si>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</si>
  <si>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</si>
  <si>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</si>
  <si>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</si>
  <si>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</si>
  <si>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</si>
  <si>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</si>
  <si>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</si>
  <si>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</si>
  <si>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</si>
  <si>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</si>
  <si>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</si>
  <si>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</si>
  <si>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</si>
  <si>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</si>
  <si>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</si>
  <si>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</si>
  <si>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</si>
  <si>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</si>
  <si>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В.В. Бузовський</t>
  </si>
  <si>
    <t>Є.І. Булгакова</t>
  </si>
  <si>
    <t>19 січня 2018 року</t>
  </si>
  <si>
    <t>2017 рік</t>
  </si>
  <si>
    <t>Суворовський районний суд м.Одеси</t>
  </si>
  <si>
    <t xml:space="preserve">Місцезнаходження: </t>
  </si>
  <si>
    <t>65003. Одеська область.м. Одеса</t>
  </si>
  <si>
    <t>вул. Чорноморського козацтва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</si>
</sst>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3768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9323</v>
      </c>
      <c r="B16" s="88">
        <v>194944039</v>
      </c>
      <c r="C16" s="88">
        <v>12</v>
      </c>
      <c r="D16" s="88">
        <v>493788</v>
      </c>
      <c r="E16" s="89">
        <v>3</v>
      </c>
      <c r="F16" s="88">
        <v>3088</v>
      </c>
      <c r="G16" s="89">
        <v>6248564</v>
      </c>
      <c r="H16" s="88">
        <v>19</v>
      </c>
      <c r="I16" s="88">
        <v>297169</v>
      </c>
      <c r="J16" s="88">
        <v>320</v>
      </c>
      <c r="K16" s="88">
        <v>28</v>
      </c>
      <c r="L16" s="88">
        <v>1378</v>
      </c>
      <c r="M16" s="88">
        <v>4329</v>
      </c>
      <c r="N16" s="88">
        <v>1791160</v>
      </c>
      <c r="O16" s="88">
        <v>66</v>
      </c>
      <c r="P16" s="88">
        <v>210252</v>
      </c>
    </row>
    <row r="17" spans="1:15" ht="39.75" customHeight="1">
      <c r="A17" s="59"/>
      <c r="B17" s="59"/>
      <c r="C17" s="59">
        <v>5</v>
      </c>
      <c r="D17" s="59">
        <v>21848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&amp;LE1A52769&amp;CФорма № 4, Підрозділ: Суворовський районний суд м.Одеси,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1172962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2098000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343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52225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454035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666359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&amp;LE1A52769&amp;CФорма № 4, Підрозділ: Суворовський районний суд м.Одеси,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343</v>
      </c>
      <c r="F7" s="86">
        <f>SUM(F8:F20)</f>
        <v>0</v>
      </c>
      <c r="G7" s="86">
        <f>SUM(G8:G20)</f>
        <v>52225</v>
      </c>
      <c r="H7" s="86">
        <f>SUM(H8:H20)</f>
        <v>454035</v>
      </c>
      <c r="I7" s="86">
        <f>SUM(I8:I20)</f>
        <v>666359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4422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>
        <v>35453</v>
      </c>
      <c r="H14" s="88">
        <v>263000</v>
      </c>
      <c r="I14" s="88">
        <v>222576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>
        <v>343</v>
      </c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16772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186613</v>
      </c>
      <c r="I20" s="88">
        <v>443783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>
        <v>5132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343</v>
      </c>
      <c r="F24" s="88"/>
      <c r="G24" s="88">
        <v>52225</v>
      </c>
      <c r="H24" s="88">
        <v>454035</v>
      </c>
      <c r="I24" s="88">
        <v>661227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>
        <v>9057</v>
      </c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343</v>
      </c>
      <c r="F27" s="86">
        <f>F24-F25-F26</f>
        <v>0</v>
      </c>
      <c r="G27" s="86">
        <f>G24-G25-G26</f>
        <v>43168</v>
      </c>
      <c r="H27" s="86">
        <f>H24-H25-H26</f>
        <v>454035</v>
      </c>
      <c r="I27" s="86">
        <f>I24-I25-I26</f>
        <v>661227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&amp;LE1A52769&amp;CФорма № 4, Підрозділ: Суворовський районний суд м.Одеси,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68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&amp;LE1A52769&amp;C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2015-12-10T14:28:33Z</cp:lastPrinted>
  <dcterms:created xsi:type="dcterms:W3CDTF">2015-09-09T11:49:35Z</dcterms:created>
  <dcterms:modified xsi:type="dcterms:W3CDTF">2018-04-23T07:05:41Z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4_00523_4.2017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E1A52769</vt:lpwstr>
  </property>
  <property fmtid="{D5CDD505-2E9C-101B-9397-08002B2CF9AE}" pid="10" name="Підрозд">
    <vt:lpwstr>Суворовський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3.20.3.1890</vt:lpwstr>
  </property>
</Properties>
</file>